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<sst xmlns="http://schemas.openxmlformats.org/spreadsheetml/2006/main" count="15">
  <si>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Wingtip Toys</t>
  </si>
  <si>
    <t>Second Quarter Sales</t>
  </si>
  <si>
    <t xml:space="preserve"> April </t>
  </si>
  <si>
    <t xml:space="preserve"> May </t>
  </si>
  <si>
    <t xml:space="preserve"> June </t>
  </si>
  <si>
    <t xml:space="preserve"> TOTAL </t>
  </si>
  <si>
    <t>AVERAGE</t>
  </si>
  <si>
    <t>Outdoor</t>
  </si>
  <si>
    <t>Plush</t>
  </si>
  <si>
    <t>Science</t>
  </si>
  <si>
    <t>Music</t>
  </si>
  <si>
    <t>Novelty</t>
  </si>
  <si>
    <t>Collector</t>
  </si>
  <si>
    <t>Board and Kit</t>
  </si>
  <si>
    <t>Total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</si>
</sst>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8">
    <font>
      <sz val="11"/>
      <color theme="1"/>
      <name val="Calibri"/>
      <charset val="134"/>
      <scheme val="minor"/>
    </font>
    <font>
      <b/>
      <sz val="20"/>
      <color rgb="FF1F497D"/>
      <name val="Calibri"/>
      <charset val="134"/>
    </font>
    <font>
      <b/>
      <sz val="18"/>
      <color rgb="FF1F497D"/>
      <name val="Calibri"/>
      <charset val="134"/>
    </font>
    <font>
      <b/>
      <sz val="12"/>
      <color rgb="FF1F497D"/>
      <name val="Calibri"/>
      <charset val="134"/>
    </font>
    <font>
      <sz val="11"/>
      <color theme="1"/>
      <name val="Calibri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rgb="FF4F81BD"/>
      </bottom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0" fontId="8" fillId="4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17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1" xfId="18" applyFont="1" applyFill="1" applyBorder="1" applyAlignment="1">
      <alignment horizontal="center"/>
    </xf>
    <xf numFmtId="0" fontId="2" fillId="0" borderId="2" xfId="18" applyFont="1" applyFill="1" applyBorder="1" applyAlignment="1">
      <alignment horizontal="center"/>
    </xf>
    <xf numFmtId="0" fontId="3" fillId="0" borderId="3" xfId="19" applyFont="1" applyFill="1" applyBorder="1" applyAlignment="1">
      <alignment horizontal="center"/>
    </xf>
    <xf numFmtId="0" fontId="4" fillId="0" borderId="0" xfId="0" applyFont="1" applyFill="1" applyBorder="1"/>
    <xf numFmtId="6" fontId="4" fillId="0" borderId="0" xfId="0" applyNumberFormat="1" applyFont="1" applyFill="1" applyBorder="1"/>
    <xf numFmtId="0" fontId="5" fillId="0" borderId="0" xfId="0" applyFont="1" applyFill="1" applyBorder="1"/>
    <xf numFmtId="6" fontId="6" fillId="0" borderId="0" xfId="0" applyNumberFormat="1" applyFont="1" applyFill="1" applyBorder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2"/>
  <sheetViews>
    <sheetView tabSelected="1" workbookViewId="0">
      <selection activeCell="A12" sqref="A12"/>
    </sheetView>
  </sheetViews>
  <sheetFormatPr defaultColWidth="9" defaultRowHeight="15" outlineLevelCol="5"/>
  <cols>
    <col min="1" max="1" width="18.7142857142857" customWidth="1"/>
    <col min="2" max="6" width="12.7142857142857" customWidth="1"/>
  </cols>
  <sheetData>
    <row r="1" ht="27" spans="1:6">
      <c r="A1" s="1" t="s">
        <v>0</v>
      </c>
      <c r="B1" s="1"/>
      <c r="C1" s="1"/>
      <c r="D1" s="1"/>
      <c r="E1" s="1"/>
      <c r="F1" s="1"/>
    </row>
    <row r="2" ht="24.75" spans="1:6">
      <c r="A2" s="2" t="s">
        <v>1</v>
      </c>
      <c r="B2" s="2"/>
      <c r="C2" s="2"/>
      <c r="D2" s="2"/>
      <c r="E2" s="2"/>
      <c r="F2" s="2"/>
    </row>
    <row r="3" ht="17.25" spans="1:6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>
      <c r="A4" s="4" t="s">
        <v>7</v>
      </c>
      <c r="B4" s="5">
        <v>13984</v>
      </c>
      <c r="C4" s="5">
        <v>14302</v>
      </c>
      <c r="D4" s="5">
        <v>15291</v>
      </c>
      <c r="E4" s="5">
        <f>SUM(B4:D4)</f>
        <v>43577</v>
      </c>
      <c r="F4" s="5">
        <f>AVERAGE(B4:D4)</f>
        <v>14525.6666666667</v>
      </c>
    </row>
    <row r="5" spans="1:6">
      <c r="A5" s="4" t="s">
        <v>8</v>
      </c>
      <c r="B5" s="5">
        <v>3972</v>
      </c>
      <c r="C5" s="5">
        <v>5187</v>
      </c>
      <c r="D5" s="5">
        <v>6332</v>
      </c>
      <c r="E5" s="5">
        <f>SUM(B5:D5)</f>
        <v>15491</v>
      </c>
      <c r="F5" s="5">
        <f t="shared" ref="F5:F11" si="0">AVERAGE(B5:D5)</f>
        <v>5163.66666666667</v>
      </c>
    </row>
    <row r="6" spans="1:6">
      <c r="A6" s="4" t="s">
        <v>9</v>
      </c>
      <c r="B6" s="5">
        <v>18895</v>
      </c>
      <c r="C6" s="5">
        <v>17568</v>
      </c>
      <c r="D6" s="5">
        <v>19778</v>
      </c>
      <c r="E6" s="5">
        <f t="shared" ref="E6:E10" si="1">SUM(B6:D6)</f>
        <v>56241</v>
      </c>
      <c r="F6" s="5">
        <f t="shared" si="0"/>
        <v>18747</v>
      </c>
    </row>
    <row r="7" spans="1:6">
      <c r="A7" s="4" t="s">
        <v>10</v>
      </c>
      <c r="B7" s="5">
        <v>9234</v>
      </c>
      <c r="C7" s="5">
        <v>8555</v>
      </c>
      <c r="D7" s="5">
        <v>11982</v>
      </c>
      <c r="E7" s="5">
        <f t="shared" si="1"/>
        <v>29771</v>
      </c>
      <c r="F7" s="5">
        <f t="shared" si="0"/>
        <v>9923.66666666667</v>
      </c>
    </row>
    <row r="8" spans="1:6">
      <c r="A8" s="4" t="s">
        <v>11</v>
      </c>
      <c r="B8" s="5">
        <v>16238</v>
      </c>
      <c r="C8" s="5">
        <v>15011</v>
      </c>
      <c r="D8" s="5">
        <v>17482</v>
      </c>
      <c r="E8" s="5">
        <f t="shared" si="1"/>
        <v>48731</v>
      </c>
      <c r="F8" s="5">
        <f t="shared" si="0"/>
        <v>16243.6666666667</v>
      </c>
    </row>
    <row r="9" spans="1:6">
      <c r="A9" s="4" t="s">
        <v>12</v>
      </c>
      <c r="B9" s="5">
        <v>4456</v>
      </c>
      <c r="C9" s="5">
        <v>4124</v>
      </c>
      <c r="D9" s="5">
        <v>4589</v>
      </c>
      <c r="E9" s="5">
        <f t="shared" si="1"/>
        <v>13169</v>
      </c>
      <c r="F9" s="5">
        <f t="shared" si="0"/>
        <v>4389.66666666667</v>
      </c>
    </row>
    <row r="10" spans="1:6">
      <c r="A10" s="4" t="s">
        <v>13</v>
      </c>
      <c r="B10" s="5">
        <v>12154</v>
      </c>
      <c r="C10" s="5">
        <v>12852</v>
      </c>
      <c r="D10" s="5">
        <v>12822</v>
      </c>
      <c r="E10" s="5">
        <f t="shared" si="1"/>
        <v>37828</v>
      </c>
      <c r="F10" s="5">
        <f t="shared" si="0"/>
        <v>12609.3333333333</v>
      </c>
    </row>
    <row r="11" spans="1:6">
      <c r="A11" s="6" t="s">
        <v>14</v>
      </c>
      <c r="B11" s="7">
        <f>SUM(B4:B10)</f>
        <v>78933</v>
      </c>
      <c r="C11" s="7">
        <f>SUM(C4:C10)</f>
        <v>77599</v>
      </c>
      <c r="D11" s="7">
        <f>SUM(D4:D10)</f>
        <v>88276</v>
      </c>
      <c r="E11" s="7">
        <f>SUM(E4:E10)</f>
        <v>244808</v>
      </c>
      <c r="F11" s="5">
        <f t="shared" si="0"/>
        <v>81602.6666666667</v>
      </c>
    </row>
    <row r="12" spans="1:6">
      <c r="A12" s="4"/>
      <c r="B12" s="4"/>
      <c r="C12" s="4"/>
      <c r="D12" s="4"/>
      <c r="E12" s="4"/>
      <c r="F12" s="4"/>
    </row>
  </sheetData>
  <mergeCells count="2">
    <mergeCell ref="A1:F1"/>
    <mergeCell ref="A2:F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2013-01-27T01:24:00Z</dcterms:created>
  <dcterms:modified xsi:type="dcterms:W3CDTF">2016-08-28T15:51:48Z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